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<sst xmlns="http://schemas.openxmlformats.org/spreadsheetml/2006/main" count="40" uniqueCount="36">
  <si>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</si>
  <si>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</si>
  <si>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</si>
  <si>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</si>
  <si>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</si>
  <si>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</si>
  <si>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</si>
  <si>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</si>
  <si>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</si>
  <si>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</si>
  <si>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</si>
  <si>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</si>
  <si>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</si>
  <si>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</si>
  <si>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</si>
  <si>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</si>
  <si>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</si>
  <si>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</si>
  <si>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</si>
  <si>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</si>
  <si>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</si>
  <si>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</si>
  <si>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</si>
  <si>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</si>
  <si>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</si>
  <si>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</si>
  <si>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</si>
  <si>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</si>
  <si>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</si>
  <si>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</si>
  <si>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</si>
  <si>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</si>
  <si>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</si>
  <si>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</si>
  <si>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</si>
  <si>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пр-кт,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</si>
</sst>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293.73900000000003</v>
      </c>
      <c r="D11" s="37">
        <v>240639.9</v>
      </c>
      <c r="E11" s="32">
        <v>5309.74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86949.67</v>
      </c>
      <c r="K11" s="33">
        <v>5.532078783518591E-2</v>
      </c>
      <c r="L11" s="24">
        <f>J11-D11</f>
        <v>-153690.22999999998</v>
      </c>
    </row>
    <row r="12" spans="2:12" s="25" customFormat="1" ht="27.75" customHeight="1" x14ac:dyDescent="0.25">
      <c r="B12" s="21" t="s">
        <v>18</v>
      </c>
      <c r="C12" s="31">
        <v>186.70499999999998</v>
      </c>
      <c r="D12" s="37">
        <v>154261.71</v>
      </c>
      <c r="E12" s="32">
        <v>5309.74</v>
      </c>
      <c r="F12" s="31">
        <v>0.02</v>
      </c>
      <c r="G12" s="22">
        <v>757.54</v>
      </c>
      <c r="H12" s="22">
        <v>945.12</v>
      </c>
      <c r="I12" s="22">
        <v>1468.84</v>
      </c>
      <c r="J12" s="22">
        <v>86949.67</v>
      </c>
      <c r="K12" s="33">
        <v>3.5162738665170043E-2</v>
      </c>
      <c r="L12" s="24">
        <f t="shared" ref="L12:L22" si="0">J12-D12</f>
        <v>-67312.039999999994</v>
      </c>
    </row>
    <row r="13" spans="2:12" s="25" customFormat="1" ht="27.75" customHeight="1" x14ac:dyDescent="0.25">
      <c r="B13" s="21" t="s">
        <v>19</v>
      </c>
      <c r="C13" s="31">
        <v>168.11099999999999</v>
      </c>
      <c r="D13" s="37">
        <v>137598.44</v>
      </c>
      <c r="E13" s="32">
        <v>5309.74</v>
      </c>
      <c r="F13" s="31">
        <v>0.02</v>
      </c>
      <c r="G13" s="22">
        <v>757.54</v>
      </c>
      <c r="H13" s="22">
        <v>945.12</v>
      </c>
      <c r="I13" s="22">
        <v>1468.84</v>
      </c>
      <c r="J13" s="22">
        <v>86920.14</v>
      </c>
      <c r="K13" s="23">
        <v>3.1660872283765309E-2</v>
      </c>
      <c r="L13" s="24">
        <f t="shared" si="0"/>
        <v>-50678.3</v>
      </c>
    </row>
    <row r="14" spans="2:12" s="25" customFormat="1" ht="27.75" customHeight="1" x14ac:dyDescent="0.25">
      <c r="B14" s="21" t="s">
        <v>20</v>
      </c>
      <c r="C14" s="31">
        <v>181.178</v>
      </c>
      <c r="D14" s="37">
        <v>150648.67000000001</v>
      </c>
      <c r="E14" s="32">
        <v>5309.74</v>
      </c>
      <c r="F14" s="31">
        <v>0.02</v>
      </c>
      <c r="G14" s="22">
        <v>757.54</v>
      </c>
      <c r="H14" s="22">
        <v>945.12</v>
      </c>
      <c r="I14" s="22">
        <v>1468.84</v>
      </c>
      <c r="J14" s="22">
        <v>87515.33</v>
      </c>
      <c r="K14" s="23">
        <v>3.4121821407451215E-2</v>
      </c>
      <c r="L14" s="24">
        <f t="shared" si="0"/>
        <v>-63133.340000000011</v>
      </c>
    </row>
    <row r="15" spans="2:12" s="25" customFormat="1" ht="27.75" customHeight="1" x14ac:dyDescent="0.25">
      <c r="B15" s="21" t="s">
        <v>21</v>
      </c>
      <c r="C15" s="31">
        <v>166.57099999999997</v>
      </c>
      <c r="D15" s="37">
        <v>137592.1</v>
      </c>
      <c r="E15" s="32">
        <v>5309.74</v>
      </c>
      <c r="F15" s="31">
        <v>0.02</v>
      </c>
      <c r="G15" s="22">
        <v>757.54</v>
      </c>
      <c r="H15" s="22">
        <v>945.12</v>
      </c>
      <c r="I15" s="22">
        <v>1468.84</v>
      </c>
      <c r="J15" s="22">
        <v>86927.51999999999</v>
      </c>
      <c r="K15" s="23">
        <v>3.1370839250132773E-2</v>
      </c>
      <c r="L15" s="24">
        <f t="shared" si="0"/>
        <v>-50664.580000000016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5310.64</v>
      </c>
      <c r="F16" s="31">
        <v>0.02</v>
      </c>
      <c r="G16" s="22">
        <v>757.54</v>
      </c>
      <c r="H16" s="22">
        <v>945.12</v>
      </c>
      <c r="I16" s="22">
        <v>1468.84</v>
      </c>
      <c r="J16" s="22">
        <v>83933.32</v>
      </c>
      <c r="K16" s="23">
        <v>0</v>
      </c>
      <c r="L16" s="24">
        <f t="shared" si="0"/>
        <v>83933.32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5310.64</v>
      </c>
      <c r="F17" s="31">
        <v>0.02</v>
      </c>
      <c r="G17" s="22">
        <v>778.75</v>
      </c>
      <c r="H17" s="22">
        <v>971.58</v>
      </c>
      <c r="I17" s="22">
        <v>1645.09</v>
      </c>
      <c r="J17" s="22">
        <v>90009.34</v>
      </c>
      <c r="K17" s="23">
        <v>0</v>
      </c>
      <c r="L17" s="24">
        <f t="shared" si="0"/>
        <v>90009.34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5310.64</v>
      </c>
      <c r="F18" s="31">
        <v>0.02</v>
      </c>
      <c r="G18" s="22">
        <v>778.75</v>
      </c>
      <c r="H18" s="22">
        <v>971.58</v>
      </c>
      <c r="I18" s="22">
        <v>1645.09</v>
      </c>
      <c r="J18" s="22">
        <v>90009.34</v>
      </c>
      <c r="K18" s="23">
        <v>0</v>
      </c>
      <c r="L18" s="24">
        <f t="shared" si="0"/>
        <v>90009.34</v>
      </c>
    </row>
    <row r="19" spans="2:12" s="25" customFormat="1" ht="27.75" customHeight="1" x14ac:dyDescent="0.25">
      <c r="B19" s="21" t="s">
        <v>25</v>
      </c>
      <c r="C19" s="31">
        <v>3.972</v>
      </c>
      <c r="D19" s="37">
        <v>3367.26</v>
      </c>
      <c r="E19" s="32">
        <v>5310.64</v>
      </c>
      <c r="F19" s="31">
        <v>0.02</v>
      </c>
      <c r="G19" s="22">
        <v>778.75</v>
      </c>
      <c r="H19" s="22">
        <v>971.58</v>
      </c>
      <c r="I19" s="22">
        <v>1645.09</v>
      </c>
      <c r="J19" s="22">
        <v>90044.050000000017</v>
      </c>
      <c r="K19" s="23">
        <v>7.4793245258575228E-4</v>
      </c>
      <c r="L19" s="24">
        <f t="shared" si="0"/>
        <v>86676.790000000023</v>
      </c>
    </row>
    <row r="20" spans="2:12" s="25" customFormat="1" ht="27.75" customHeight="1" x14ac:dyDescent="0.25">
      <c r="B20" s="21" t="s">
        <v>26</v>
      </c>
      <c r="C20" s="31">
        <v>126.69</v>
      </c>
      <c r="D20" s="37">
        <v>107347.53</v>
      </c>
      <c r="E20" s="32">
        <v>5310.64</v>
      </c>
      <c r="F20" s="31">
        <v>0.02</v>
      </c>
      <c r="G20" s="22">
        <v>778.75</v>
      </c>
      <c r="H20" s="22">
        <v>971.58</v>
      </c>
      <c r="I20" s="22">
        <v>1645.09</v>
      </c>
      <c r="J20" s="22">
        <v>89997.77</v>
      </c>
      <c r="K20" s="23">
        <v>2.3855881776960967E-2</v>
      </c>
      <c r="L20" s="24">
        <f t="shared" si="0"/>
        <v>-17349.759999999995</v>
      </c>
    </row>
    <row r="21" spans="2:12" s="25" customFormat="1" ht="27.75" customHeight="1" x14ac:dyDescent="0.25">
      <c r="B21" s="21" t="s">
        <v>27</v>
      </c>
      <c r="C21" s="31">
        <v>210.54500000000002</v>
      </c>
      <c r="D21" s="37">
        <v>180327.63</v>
      </c>
      <c r="E21" s="32">
        <v>5310.64</v>
      </c>
      <c r="F21" s="31">
        <v>0.02</v>
      </c>
      <c r="G21" s="22">
        <v>778.75</v>
      </c>
      <c r="H21" s="22">
        <v>971.58</v>
      </c>
      <c r="I21" s="22">
        <v>1645.09</v>
      </c>
      <c r="J21" s="22">
        <v>89997.770000000019</v>
      </c>
      <c r="K21" s="23">
        <v>3.9645880722474131E-2</v>
      </c>
      <c r="L21" s="24">
        <f t="shared" si="0"/>
        <v>-90329.859999999986</v>
      </c>
    </row>
    <row r="22" spans="2:12" s="25" customFormat="1" ht="27.75" customHeight="1" x14ac:dyDescent="0.25">
      <c r="B22" s="21" t="s">
        <v>28</v>
      </c>
      <c r="C22" s="31">
        <v>294.99</v>
      </c>
      <c r="D22" s="37">
        <v>249955.4</v>
      </c>
      <c r="E22" s="32">
        <v>5310.64</v>
      </c>
      <c r="F22" s="31">
        <v>0.02</v>
      </c>
      <c r="G22" s="22">
        <v>778.75</v>
      </c>
      <c r="H22" s="22">
        <v>971.58</v>
      </c>
      <c r="I22" s="22">
        <v>1645.09</v>
      </c>
      <c r="J22" s="22">
        <v>89997.770000000019</v>
      </c>
      <c r="K22" s="23">
        <v>5.5546977388789297E-2</v>
      </c>
      <c r="L22" s="24">
        <f t="shared" si="0"/>
        <v>-159957.62999999998</v>
      </c>
    </row>
    <row r="23" spans="2:12" s="25" customFormat="1" ht="15" x14ac:dyDescent="0.25">
      <c r="B23" s="26" t="s">
        <v>29</v>
      </c>
      <c r="C23" s="27">
        <f>SUM(C11:C22)</f>
        <v>1632.5010000000002</v>
      </c>
      <c r="D23" s="27">
        <f>SUM(D11:D22)</f>
        <v>1361738.6400000001</v>
      </c>
      <c r="E23" s="34">
        <f>E22</f>
        <v>5310.64</v>
      </c>
      <c r="F23" s="29">
        <f>SUM(F11:F22)/12</f>
        <v>1.9999999999999997E-2</v>
      </c>
      <c r="G23" s="28"/>
      <c r="H23" s="28"/>
      <c r="I23" s="28"/>
      <c r="J23" s="28">
        <f>SUM(J11:J22)</f>
        <v>1059251.69</v>
      </c>
      <c r="K23" s="30">
        <f>SUM(K11:K22)/12</f>
        <v>2.5619477648542947E-2</v>
      </c>
      <c r="L23" s="28">
        <f t="shared" ref="L23" si="1">SUM(L11:L22)</f>
        <v>-302486.94999999995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2020-03-11T08:02:40Z</dcterms:modified>
</cp:coreProperties>
</file>